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xr:revisionPtr revIDLastSave="0" documentId="8_{52845851-53BC-49F3-832D-1C5D4C529BB3}" xr6:coauthVersionLast="31" xr6:coauthVersionMax="31" xr10:uidLastSave="{00000000-0000-0000-0000-000000000000}"/>
  <bookViews>
    <workbookView xWindow="480" yWindow="120" windowWidth="11352" windowHeight="8700" xr2:uid="{00000000-000D-0000-FFFF-FFFF00000000}"/>
  </bookViews>
  <sheets>
    <sheet name="Inspection Checklist" sheetId="4" r:id="rId1"/>
  </sheets>
  <externalReferences>
    <externalReference r:id="rId2"/>
  </externalReferences>
  <definedNames>
    <definedName name="Answers">'Inspection Checklist'!$AA$1:$AA$4</definedName>
    <definedName name="DropDown1">[1]Sheet1!$B$4:$B$6</definedName>
    <definedName name="_xlnm.Print_Area" localSheetId="0">'Inspection Checklist'!$B$1:$H$55</definedName>
    <definedName name="_xlnm.Print_Titles" localSheetId="0">'Inspection Checklist'!$13:$13</definedName>
  </definedNames>
  <calcPr calcId="179017"/>
</workbook>
</file>

<file path=xl/calcChain.xml><?xml version="1.0" encoding="utf-8"?>
<calcChain xmlns="http://schemas.openxmlformats.org/spreadsheetml/2006/main">
  <c r="J16" i="4" l="1"/>
  <c r="J15" i="4"/>
  <c r="J24" i="4" l="1"/>
  <c r="J35" i="4" l="1"/>
  <c r="J34" i="4"/>
  <c r="J33" i="4"/>
  <c r="J32" i="4"/>
  <c r="J31" i="4"/>
  <c r="J30" i="4"/>
  <c r="J29" i="4"/>
  <c r="J28" i="4"/>
  <c r="J27" i="4"/>
  <c r="J26" i="4"/>
  <c r="J22" i="4"/>
  <c r="J21" i="4"/>
  <c r="J20" i="4"/>
  <c r="J19" i="4"/>
  <c r="J18" i="4"/>
  <c r="J17" i="4"/>
  <c r="J14" i="4"/>
  <c r="H5" i="4" l="1"/>
</calcChain>
</file>

<file path=xl/sharedStrings.xml><?xml version="1.0" encoding="utf-8"?>
<sst xmlns="http://schemas.openxmlformats.org/spreadsheetml/2006/main" count="78" uniqueCount="55">
  <si>
    <t>Header Section</t>
  </si>
  <si>
    <t>Checklist  Section</t>
  </si>
  <si>
    <t>Inspection Location / Station / Offset</t>
  </si>
  <si>
    <t>Inspection Quality Checklist</t>
  </si>
  <si>
    <t>Attribute Inspected</t>
  </si>
  <si>
    <t>Y</t>
  </si>
  <si>
    <t>N</t>
  </si>
  <si>
    <t>Ohio Department of Transportation, Division of Construction Management</t>
  </si>
  <si>
    <t>Comments / Observations / Measurements</t>
  </si>
  <si>
    <t>Citation</t>
  </si>
  <si>
    <t>Conforms? (Y / N)</t>
  </si>
  <si>
    <t>Provide comments for non-compliant work.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</si>
  <si>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</si>
  <si>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</si>
  <si>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</si>
  <si>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</si>
  <si>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</si>
  <si>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</si>
  <si>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</si>
  <si>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</si>
  <si>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</si>
  <si>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</si>
  <si>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</si>
  <si>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630 Traffic Signs and Sign Supports</t>
  </si>
  <si>
    <t>Were written shop drawings and catalog cuts submitted?</t>
  </si>
  <si>
    <t>Was a ground rod installed at each rigid overhead and span wire sign support foundation?</t>
  </si>
  <si>
    <t>Were breakaway beams inspected after 4 weeks and slip base plate fasteners re-torqued?</t>
  </si>
  <si>
    <t>630.06(A)(2)</t>
  </si>
  <si>
    <t>Was anaerobic adhesive applied to threaded fasteners?</t>
  </si>
  <si>
    <t>Are the supports plumb?</t>
  </si>
  <si>
    <t xml:space="preserve">630.06(B)
630.06(C) </t>
  </si>
  <si>
    <t>Are the leveling nuts tight?</t>
  </si>
  <si>
    <t>Are the anchor nuts tight?</t>
  </si>
  <si>
    <t>Are other threaded fasteners tight?</t>
  </si>
  <si>
    <t>Is at least one full thread on each anchor bolt visible above the top of each anchor nut?</t>
  </si>
  <si>
    <t>Are anchor bolts exposed, without covers?</t>
  </si>
  <si>
    <t>Are the signs attached using aluminum clips with stainless steel T-bolts, washers, and elastic stop nuts?</t>
  </si>
  <si>
    <t>630.07(B)</t>
  </si>
  <si>
    <t>Are the signs installed in a level position?</t>
  </si>
  <si>
    <t>630.06(D)
630.07</t>
  </si>
  <si>
    <t>Did the Engineer inspect signs under both day and night conditions?</t>
  </si>
  <si>
    <t>No</t>
  </si>
  <si>
    <t>Comments Section</t>
  </si>
  <si>
    <t>Inspection Guidance / Instruction Section</t>
  </si>
  <si>
    <t>Photo
Req'd?</t>
  </si>
  <si>
    <t>Were the elastic stop nuts tightened using only hand tools?</t>
  </si>
  <si>
    <t>General</t>
  </si>
  <si>
    <t>Structural Beam Supports</t>
  </si>
  <si>
    <t>Rigid Overhead and Span Wire Supports</t>
  </si>
  <si>
    <t>Extrusheet Signs</t>
  </si>
  <si>
    <t>Sign Field Inspection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</si>
  <si>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</si>
  <si>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t>Plan</t>
  </si>
  <si>
    <t>Required</t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</si>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</sst>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color rgb="FFC0000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color rgb="FFFF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7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4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/>
    <xf numFmtId="0" fontId="3" fillId="0" borderId="2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/>
    <xf numFmtId="0" fontId="0" fillId="0" borderId="0" xfId="0" applyFill="1" applyBorder="1"/>
    <xf numFmtId="0" fontId="10" fillId="0" borderId="1" xfId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1" quotePrefix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9" fillId="0" borderId="0" xfId="0" applyFont="1"/>
    <xf numFmtId="0" fontId="4" fillId="0" borderId="5" xfId="0" applyFont="1" applyBorder="1"/>
    <xf numFmtId="0" fontId="10" fillId="0" borderId="1" xfId="0" applyFont="1" applyBorder="1" applyAlignment="1">
      <alignment vertical="center" wrapText="1"/>
    </xf>
    <xf numFmtId="0" fontId="4" fillId="0" borderId="0" xfId="0" applyFont="1" applyBorder="1"/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truction/2016%20MOP/Quality%20Conformance%20Checklists%20by%20Topic/CA-Q-0840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2"/>
      <sheetName val="Sheet1"/>
    </sheetNames>
    <sheetDataSet>
      <sheetData sheetId="0"/>
      <sheetData sheetId="1"/>
      <sheetData sheetId="2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N55"/>
  <sheetViews>
    <sheetView showGridLines="0" tabSelected="1" zoomScaleNormal="100" workbookViewId="0">
      <selection activeCell="C5" sqref="C5"/>
    </sheetView>
  </sheetViews>
  <sheetFormatPr defaultRowHeight="13.2" x14ac:dyDescent="0.25"/>
  <cols>
    <col min="1" max="1" width="1.5546875" customWidth="1"/>
    <col min="2" max="2" width="12.109375" customWidth="1"/>
    <col min="3" max="3" width="41.33203125" customWidth="1"/>
    <col min="4" max="4" width="16.88671875" customWidth="1"/>
    <col min="5" max="5" width="20" customWidth="1"/>
    <col min="6" max="6" width="9.88671875" customWidth="1"/>
    <col min="7" max="7" width="35.5546875" customWidth="1"/>
    <col min="8" max="8" width="11.44140625" customWidth="1"/>
    <col min="9" max="9" width="40.44140625" style="19" customWidth="1"/>
  </cols>
  <sheetData>
    <row r="1" spans="2:40" ht="17.399999999999999" x14ac:dyDescent="0.3">
      <c r="B1" s="5" t="s">
        <v>7</v>
      </c>
      <c r="G1" s="13"/>
      <c r="AA1" t="s">
        <v>5</v>
      </c>
    </row>
    <row r="2" spans="2:40" ht="17.399999999999999" x14ac:dyDescent="0.3">
      <c r="B2" s="5" t="s">
        <v>3</v>
      </c>
      <c r="C2" s="5"/>
      <c r="D2" s="5"/>
      <c r="E2" s="5"/>
      <c r="F2" s="5"/>
      <c r="G2" s="14"/>
      <c r="H2" s="3"/>
      <c r="AA2" t="s">
        <v>6</v>
      </c>
    </row>
    <row r="3" spans="2:40" ht="17.399999999999999" x14ac:dyDescent="0.3">
      <c r="B3" s="5" t="s">
        <v>23</v>
      </c>
      <c r="C3" s="5"/>
      <c r="D3" s="5"/>
      <c r="E3" s="10"/>
      <c r="F3" s="11"/>
      <c r="G3" s="13"/>
    </row>
    <row r="4" spans="2:40" ht="17.399999999999999" x14ac:dyDescent="0.3">
      <c r="B4" s="12"/>
      <c r="C4" s="11"/>
      <c r="D4" s="5"/>
      <c r="E4" s="5"/>
      <c r="F4" s="5"/>
      <c r="G4" s="13"/>
    </row>
    <row r="5" spans="2:40" ht="17.399999999999999" x14ac:dyDescent="0.3">
      <c r="B5" s="6" t="s">
        <v>0</v>
      </c>
      <c r="C5" s="36"/>
      <c r="D5" s="1"/>
      <c r="E5" s="1"/>
      <c r="F5" s="1"/>
      <c r="G5" s="37" t="s">
        <v>12</v>
      </c>
      <c r="H5" s="38">
        <f>SUM(J17:J36)</f>
        <v>0</v>
      </c>
    </row>
    <row r="6" spans="2:40" s="2" customFormat="1" ht="15.6" x14ac:dyDescent="0.25">
      <c r="B6" s="17" t="s">
        <v>13</v>
      </c>
      <c r="C6" s="39"/>
      <c r="D6" s="17" t="s">
        <v>14</v>
      </c>
      <c r="E6" s="39"/>
      <c r="F6" s="17" t="s">
        <v>15</v>
      </c>
      <c r="G6" s="60"/>
      <c r="H6" s="61"/>
      <c r="I6" s="18"/>
      <c r="AA6"/>
    </row>
    <row r="7" spans="2:40" s="2" customFormat="1" ht="15.6" x14ac:dyDescent="0.25">
      <c r="B7" s="17" t="s">
        <v>16</v>
      </c>
      <c r="C7" s="39"/>
      <c r="D7" s="17" t="s">
        <v>17</v>
      </c>
      <c r="E7" s="60"/>
      <c r="F7" s="62"/>
      <c r="G7" s="62"/>
      <c r="H7" s="61"/>
      <c r="I7" s="18"/>
      <c r="AA7"/>
    </row>
    <row r="8" spans="2:40" s="2" customFormat="1" ht="15.6" x14ac:dyDescent="0.25">
      <c r="B8" s="17" t="s">
        <v>18</v>
      </c>
      <c r="C8" s="39"/>
      <c r="D8" s="63" t="s">
        <v>19</v>
      </c>
      <c r="E8" s="63"/>
      <c r="F8" s="64"/>
      <c r="G8" s="64"/>
      <c r="H8" s="65"/>
      <c r="I8" s="18"/>
      <c r="AA8"/>
    </row>
    <row r="9" spans="2:40" s="2" customFormat="1" ht="15.6" x14ac:dyDescent="0.25">
      <c r="B9" s="17" t="s">
        <v>20</v>
      </c>
      <c r="C9" s="66"/>
      <c r="D9" s="66"/>
      <c r="E9" s="66"/>
      <c r="F9" s="66"/>
      <c r="G9" s="66"/>
      <c r="H9" s="66"/>
      <c r="I9" s="18"/>
      <c r="AA9"/>
    </row>
    <row r="10" spans="2:40" s="2" customFormat="1" ht="15.6" x14ac:dyDescent="0.25">
      <c r="B10" s="17" t="s">
        <v>21</v>
      </c>
      <c r="C10" s="66"/>
      <c r="D10" s="66"/>
      <c r="E10" s="66"/>
      <c r="F10" s="66"/>
      <c r="G10" s="66"/>
      <c r="H10" s="66"/>
      <c r="I10" s="18"/>
    </row>
    <row r="11" spans="2:40" s="2" customFormat="1" ht="15.6" x14ac:dyDescent="0.25">
      <c r="B11" s="7"/>
      <c r="C11" s="40"/>
      <c r="D11" s="41"/>
      <c r="E11" s="7"/>
      <c r="F11" s="7"/>
      <c r="H11" s="42"/>
      <c r="I11" s="18"/>
    </row>
    <row r="12" spans="2:40" s="2" customFormat="1" ht="17.399999999999999" x14ac:dyDescent="0.3">
      <c r="B12" s="8" t="s">
        <v>1</v>
      </c>
      <c r="C12" s="40"/>
      <c r="D12" s="41"/>
      <c r="E12" s="9"/>
      <c r="H12" s="42"/>
      <c r="I12" s="18"/>
    </row>
    <row r="13" spans="2:40" s="3" customFormat="1" ht="31.2" x14ac:dyDescent="0.25">
      <c r="B13" s="43" t="s">
        <v>22</v>
      </c>
      <c r="C13" s="43" t="s">
        <v>4</v>
      </c>
      <c r="D13" s="44" t="s">
        <v>9</v>
      </c>
      <c r="E13" s="44" t="s">
        <v>2</v>
      </c>
      <c r="F13" s="44" t="s">
        <v>44</v>
      </c>
      <c r="G13" s="44" t="s">
        <v>8</v>
      </c>
      <c r="H13" s="44" t="s">
        <v>10</v>
      </c>
      <c r="I13" s="18"/>
      <c r="AA13" s="2"/>
    </row>
    <row r="14" spans="2:40" s="4" customFormat="1" ht="15.6" x14ac:dyDescent="0.25">
      <c r="B14" s="57" t="s">
        <v>46</v>
      </c>
      <c r="C14" s="58"/>
      <c r="D14" s="58"/>
      <c r="E14" s="58"/>
      <c r="F14" s="58"/>
      <c r="G14" s="58"/>
      <c r="H14" s="59"/>
      <c r="I14" s="19"/>
      <c r="J14" s="45">
        <f t="shared" ref="J14:J20" si="0">IF(H14="N",1,0)</f>
        <v>0</v>
      </c>
    </row>
    <row r="15" spans="2:40" s="4" customFormat="1" ht="85.8" customHeight="1" x14ac:dyDescent="0.25">
      <c r="B15" s="46"/>
      <c r="C15" s="49" t="s">
        <v>51</v>
      </c>
      <c r="D15" s="50" t="s">
        <v>52</v>
      </c>
      <c r="E15" s="51"/>
      <c r="F15" s="51"/>
      <c r="G15" s="48" t="s">
        <v>53</v>
      </c>
      <c r="H15" s="46"/>
      <c r="J15" s="45">
        <f t="shared" si="0"/>
        <v>0</v>
      </c>
      <c r="AA15" s="52"/>
    </row>
    <row r="16" spans="2:40" s="53" customFormat="1" ht="43.8" customHeight="1" x14ac:dyDescent="0.25">
      <c r="B16" s="46"/>
      <c r="C16" s="54" t="s">
        <v>54</v>
      </c>
      <c r="D16" s="50" t="s">
        <v>52</v>
      </c>
      <c r="E16" s="51"/>
      <c r="F16" s="51"/>
      <c r="G16" s="48" t="s">
        <v>53</v>
      </c>
      <c r="H16" s="46"/>
      <c r="I16" s="55"/>
      <c r="J16" s="45">
        <f t="shared" si="0"/>
        <v>0</v>
      </c>
      <c r="K16" s="55"/>
      <c r="L16" s="4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</row>
    <row r="17" spans="2:27" s="4" customFormat="1" ht="40.200000000000003" customHeight="1" x14ac:dyDescent="0.25">
      <c r="B17" s="46"/>
      <c r="C17" s="20" t="s">
        <v>24</v>
      </c>
      <c r="D17" s="21">
        <v>630.03</v>
      </c>
      <c r="E17" s="15"/>
      <c r="F17" s="48" t="s">
        <v>41</v>
      </c>
      <c r="G17" s="23"/>
      <c r="H17" s="24"/>
      <c r="I17" s="19"/>
      <c r="J17" s="45">
        <f t="shared" si="0"/>
        <v>0</v>
      </c>
      <c r="AA17" s="3"/>
    </row>
    <row r="18" spans="2:27" s="4" customFormat="1" ht="15.6" x14ac:dyDescent="0.25">
      <c r="B18" s="57" t="s">
        <v>47</v>
      </c>
      <c r="C18" s="58"/>
      <c r="D18" s="58"/>
      <c r="E18" s="58"/>
      <c r="F18" s="58"/>
      <c r="G18" s="58"/>
      <c r="H18" s="59"/>
      <c r="I18" s="19"/>
      <c r="J18" s="45">
        <f t="shared" si="0"/>
        <v>0</v>
      </c>
    </row>
    <row r="19" spans="2:27" s="31" customFormat="1" ht="32.4" customHeight="1" x14ac:dyDescent="0.25">
      <c r="B19" s="28"/>
      <c r="C19" s="20" t="s">
        <v>28</v>
      </c>
      <c r="D19" s="21">
        <v>630.05999999999995</v>
      </c>
      <c r="E19" s="22"/>
      <c r="F19" s="48" t="s">
        <v>41</v>
      </c>
      <c r="G19" s="23"/>
      <c r="H19" s="29"/>
      <c r="I19" s="30"/>
      <c r="J19" s="45">
        <f t="shared" si="0"/>
        <v>0</v>
      </c>
      <c r="AA19" s="32"/>
    </row>
    <row r="20" spans="2:27" s="31" customFormat="1" ht="36.6" customHeight="1" x14ac:dyDescent="0.25">
      <c r="B20" s="46"/>
      <c r="C20" s="20" t="s">
        <v>26</v>
      </c>
      <c r="D20" s="21" t="s">
        <v>27</v>
      </c>
      <c r="E20" s="26"/>
      <c r="F20" s="48" t="s">
        <v>41</v>
      </c>
      <c r="G20" s="33"/>
      <c r="H20" s="29"/>
      <c r="I20" s="30"/>
      <c r="J20" s="45">
        <f t="shared" si="0"/>
        <v>0</v>
      </c>
      <c r="AA20" s="32"/>
    </row>
    <row r="21" spans="2:27" s="4" customFormat="1" ht="15.6" x14ac:dyDescent="0.25">
      <c r="B21" s="57" t="s">
        <v>48</v>
      </c>
      <c r="C21" s="58"/>
      <c r="D21" s="58"/>
      <c r="E21" s="58"/>
      <c r="F21" s="58"/>
      <c r="G21" s="58"/>
      <c r="H21" s="59"/>
      <c r="I21" s="19"/>
      <c r="J21" s="45">
        <f t="shared" ref="J21:J35" si="1">IF(H21="N",1,0)</f>
        <v>0</v>
      </c>
    </row>
    <row r="22" spans="2:27" s="4" customFormat="1" ht="33" customHeight="1" x14ac:dyDescent="0.25">
      <c r="B22" s="46"/>
      <c r="C22" s="20" t="s">
        <v>25</v>
      </c>
      <c r="D22" s="21">
        <v>630.04999999999995</v>
      </c>
      <c r="E22" s="15"/>
      <c r="F22" s="48" t="s">
        <v>41</v>
      </c>
      <c r="G22" s="22"/>
      <c r="H22" s="24"/>
      <c r="I22" s="19"/>
      <c r="J22" s="45">
        <f t="shared" si="1"/>
        <v>0</v>
      </c>
    </row>
    <row r="23" spans="2:27" s="4" customFormat="1" ht="33" customHeight="1" x14ac:dyDescent="0.25">
      <c r="B23" s="46"/>
      <c r="C23" s="20" t="s">
        <v>29</v>
      </c>
      <c r="D23" s="47" t="s">
        <v>30</v>
      </c>
      <c r="E23" s="15"/>
      <c r="F23" s="48" t="s">
        <v>41</v>
      </c>
      <c r="G23" s="22"/>
      <c r="H23" s="24"/>
      <c r="I23" s="19"/>
      <c r="J23" s="45"/>
    </row>
    <row r="24" spans="2:27" s="4" customFormat="1" ht="33" customHeight="1" x14ac:dyDescent="0.25">
      <c r="B24" s="46"/>
      <c r="C24" s="20" t="s">
        <v>32</v>
      </c>
      <c r="D24" s="47" t="s">
        <v>30</v>
      </c>
      <c r="E24" s="15"/>
      <c r="F24" s="48" t="s">
        <v>41</v>
      </c>
      <c r="G24" s="22"/>
      <c r="H24" s="24"/>
      <c r="I24" s="19"/>
      <c r="J24" s="45">
        <f t="shared" si="1"/>
        <v>0</v>
      </c>
    </row>
    <row r="25" spans="2:27" s="4" customFormat="1" ht="33" customHeight="1" x14ac:dyDescent="0.25">
      <c r="B25" s="46"/>
      <c r="C25" s="16" t="s">
        <v>31</v>
      </c>
      <c r="D25" s="47" t="s">
        <v>30</v>
      </c>
      <c r="E25" s="15"/>
      <c r="F25" s="48" t="s">
        <v>41</v>
      </c>
      <c r="G25" s="22"/>
      <c r="H25" s="24"/>
      <c r="I25" s="19"/>
      <c r="J25" s="45"/>
    </row>
    <row r="26" spans="2:27" s="4" customFormat="1" ht="33" customHeight="1" x14ac:dyDescent="0.25">
      <c r="B26" s="46"/>
      <c r="C26" s="16" t="s">
        <v>33</v>
      </c>
      <c r="D26" s="47" t="s">
        <v>30</v>
      </c>
      <c r="E26" s="15"/>
      <c r="F26" s="48" t="s">
        <v>41</v>
      </c>
      <c r="G26" s="22"/>
      <c r="H26" s="24"/>
      <c r="I26" s="19"/>
      <c r="J26" s="45">
        <f t="shared" si="1"/>
        <v>0</v>
      </c>
    </row>
    <row r="27" spans="2:27" s="4" customFormat="1" ht="33" customHeight="1" x14ac:dyDescent="0.25">
      <c r="B27" s="46"/>
      <c r="C27" s="20" t="s">
        <v>28</v>
      </c>
      <c r="D27" s="21">
        <v>630.05999999999995</v>
      </c>
      <c r="E27" s="25"/>
      <c r="F27" s="48" t="s">
        <v>41</v>
      </c>
      <c r="G27" s="22"/>
      <c r="H27" s="24"/>
      <c r="I27" s="19"/>
      <c r="J27" s="45">
        <f t="shared" si="1"/>
        <v>0</v>
      </c>
    </row>
    <row r="28" spans="2:27" s="4" customFormat="1" ht="33" customHeight="1" x14ac:dyDescent="0.25">
      <c r="B28" s="46"/>
      <c r="C28" s="20" t="s">
        <v>34</v>
      </c>
      <c r="D28" s="47" t="s">
        <v>30</v>
      </c>
      <c r="E28" s="25"/>
      <c r="F28" s="48" t="s">
        <v>41</v>
      </c>
      <c r="G28" s="22"/>
      <c r="H28" s="24"/>
      <c r="I28" s="19"/>
      <c r="J28" s="45">
        <f t="shared" si="1"/>
        <v>0</v>
      </c>
    </row>
    <row r="29" spans="2:27" s="4" customFormat="1" ht="33" customHeight="1" x14ac:dyDescent="0.25">
      <c r="B29" s="46"/>
      <c r="C29" s="16" t="s">
        <v>35</v>
      </c>
      <c r="D29" s="47" t="s">
        <v>30</v>
      </c>
      <c r="E29" s="25"/>
      <c r="F29" s="48" t="s">
        <v>41</v>
      </c>
      <c r="G29" s="22"/>
      <c r="H29" s="24"/>
      <c r="I29" s="19"/>
      <c r="J29" s="45">
        <f t="shared" si="1"/>
        <v>0</v>
      </c>
    </row>
    <row r="30" spans="2:27" s="35" customFormat="1" ht="15.6" x14ac:dyDescent="0.25">
      <c r="B30" s="56" t="s">
        <v>49</v>
      </c>
      <c r="C30" s="56"/>
      <c r="D30" s="56"/>
      <c r="E30" s="56"/>
      <c r="F30" s="56"/>
      <c r="G30" s="56"/>
      <c r="H30" s="56"/>
      <c r="I30" s="34"/>
      <c r="J30" s="45">
        <f t="shared" si="1"/>
        <v>0</v>
      </c>
      <c r="AA30" s="32"/>
    </row>
    <row r="31" spans="2:27" s="31" customFormat="1" ht="39.6" x14ac:dyDescent="0.25">
      <c r="B31" s="46"/>
      <c r="C31" s="27" t="s">
        <v>36</v>
      </c>
      <c r="D31" s="28" t="s">
        <v>37</v>
      </c>
      <c r="E31" s="26"/>
      <c r="F31" s="48" t="s">
        <v>41</v>
      </c>
      <c r="G31" s="23"/>
      <c r="H31" s="29"/>
      <c r="I31" s="30"/>
      <c r="J31" s="45">
        <f t="shared" si="1"/>
        <v>0</v>
      </c>
      <c r="AA31" s="32"/>
    </row>
    <row r="32" spans="2:27" s="31" customFormat="1" ht="26.4" x14ac:dyDescent="0.25">
      <c r="B32" s="46"/>
      <c r="C32" s="27" t="s">
        <v>45</v>
      </c>
      <c r="D32" s="28" t="s">
        <v>37</v>
      </c>
      <c r="E32" s="26"/>
      <c r="F32" s="48" t="s">
        <v>41</v>
      </c>
      <c r="G32" s="23"/>
      <c r="H32" s="29"/>
      <c r="I32" s="30"/>
      <c r="J32" s="45">
        <f t="shared" si="1"/>
        <v>0</v>
      </c>
      <c r="AA32" s="32"/>
    </row>
    <row r="33" spans="2:27" s="31" customFormat="1" ht="26.4" x14ac:dyDescent="0.25">
      <c r="B33" s="46"/>
      <c r="C33" s="27" t="s">
        <v>38</v>
      </c>
      <c r="D33" s="47" t="s">
        <v>39</v>
      </c>
      <c r="E33" s="26"/>
      <c r="F33" s="48" t="s">
        <v>41</v>
      </c>
      <c r="G33" s="23"/>
      <c r="H33" s="29"/>
      <c r="I33" s="30"/>
      <c r="J33" s="45">
        <f t="shared" si="1"/>
        <v>0</v>
      </c>
      <c r="AA33" s="32"/>
    </row>
    <row r="34" spans="2:27" s="35" customFormat="1" ht="15.6" x14ac:dyDescent="0.25">
      <c r="B34" s="56" t="s">
        <v>50</v>
      </c>
      <c r="C34" s="56"/>
      <c r="D34" s="56"/>
      <c r="E34" s="56"/>
      <c r="F34" s="56"/>
      <c r="G34" s="56"/>
      <c r="H34" s="56"/>
      <c r="I34" s="34"/>
      <c r="J34" s="45">
        <f t="shared" si="1"/>
        <v>0</v>
      </c>
      <c r="AA34" s="32"/>
    </row>
    <row r="35" spans="2:27" s="31" customFormat="1" ht="31.8" customHeight="1" x14ac:dyDescent="0.25">
      <c r="B35" s="46"/>
      <c r="C35" s="20" t="s">
        <v>40</v>
      </c>
      <c r="D35" s="21">
        <v>630.13</v>
      </c>
      <c r="E35" s="26"/>
      <c r="F35" s="48" t="s">
        <v>41</v>
      </c>
      <c r="G35" s="23"/>
      <c r="H35" s="29"/>
      <c r="I35" s="30"/>
      <c r="J35" s="45">
        <f t="shared" si="1"/>
        <v>0</v>
      </c>
      <c r="AA35" s="32"/>
    </row>
    <row r="36" spans="2:27" s="2" customFormat="1" ht="15.6" x14ac:dyDescent="0.25">
      <c r="B36" s="7"/>
      <c r="C36" s="40"/>
      <c r="D36" s="41"/>
      <c r="E36" s="7"/>
      <c r="F36" s="7"/>
      <c r="H36" s="42"/>
      <c r="I36" s="18"/>
    </row>
    <row r="37" spans="2:27" s="4" customFormat="1" ht="17.399999999999999" x14ac:dyDescent="0.3">
      <c r="B37" s="8" t="s">
        <v>42</v>
      </c>
      <c r="C37" s="9"/>
      <c r="D37" s="9"/>
      <c r="E37" s="9"/>
      <c r="F37" s="2"/>
      <c r="G37" s="2"/>
      <c r="H37" s="2"/>
      <c r="I37" s="19"/>
    </row>
    <row r="38" spans="2:27" s="4" customFormat="1" ht="15.6" x14ac:dyDescent="0.25">
      <c r="B38" s="73" t="s">
        <v>11</v>
      </c>
      <c r="C38" s="74"/>
      <c r="D38" s="74"/>
      <c r="E38" s="74"/>
      <c r="F38" s="74"/>
      <c r="G38" s="74"/>
      <c r="H38" s="75"/>
      <c r="I38" s="19"/>
    </row>
    <row r="39" spans="2:27" s="4" customFormat="1" ht="13.8" x14ac:dyDescent="0.25">
      <c r="B39" s="67"/>
      <c r="C39" s="68"/>
      <c r="D39" s="68"/>
      <c r="E39" s="68"/>
      <c r="F39" s="68"/>
      <c r="G39" s="68"/>
      <c r="H39" s="69"/>
      <c r="I39" s="19"/>
    </row>
    <row r="40" spans="2:27" s="4" customFormat="1" ht="13.8" x14ac:dyDescent="0.25">
      <c r="B40" s="67"/>
      <c r="C40" s="68"/>
      <c r="D40" s="68"/>
      <c r="E40" s="68"/>
      <c r="F40" s="68"/>
      <c r="G40" s="68"/>
      <c r="H40" s="69"/>
      <c r="I40" s="19"/>
    </row>
    <row r="41" spans="2:27" s="4" customFormat="1" ht="13.8" x14ac:dyDescent="0.25">
      <c r="B41" s="67"/>
      <c r="C41" s="68"/>
      <c r="D41" s="68"/>
      <c r="E41" s="68"/>
      <c r="F41" s="68"/>
      <c r="G41" s="68"/>
      <c r="H41" s="69"/>
      <c r="I41" s="19"/>
    </row>
    <row r="42" spans="2:27" s="4" customFormat="1" ht="13.8" x14ac:dyDescent="0.25">
      <c r="B42" s="67"/>
      <c r="C42" s="68"/>
      <c r="D42" s="68"/>
      <c r="E42" s="68"/>
      <c r="F42" s="68"/>
      <c r="G42" s="68"/>
      <c r="H42" s="69"/>
      <c r="I42" s="19"/>
    </row>
    <row r="43" spans="2:27" s="4" customFormat="1" ht="13.8" x14ac:dyDescent="0.25">
      <c r="B43" s="67"/>
      <c r="C43" s="68"/>
      <c r="D43" s="68"/>
      <c r="E43" s="68"/>
      <c r="F43" s="68"/>
      <c r="G43" s="68"/>
      <c r="H43" s="69"/>
      <c r="I43" s="19"/>
    </row>
    <row r="44" spans="2:27" s="4" customFormat="1" ht="13.8" x14ac:dyDescent="0.25">
      <c r="B44" s="67"/>
      <c r="C44" s="68"/>
      <c r="D44" s="68"/>
      <c r="E44" s="68"/>
      <c r="F44" s="68"/>
      <c r="G44" s="68"/>
      <c r="H44" s="69"/>
      <c r="I44" s="19"/>
    </row>
    <row r="45" spans="2:27" s="4" customFormat="1" ht="13.8" x14ac:dyDescent="0.25">
      <c r="B45" s="67"/>
      <c r="C45" s="68"/>
      <c r="D45" s="68"/>
      <c r="E45" s="68"/>
      <c r="F45" s="68"/>
      <c r="G45" s="68"/>
      <c r="H45" s="69"/>
      <c r="I45" s="19"/>
    </row>
    <row r="46" spans="2:27" s="4" customFormat="1" ht="13.8" x14ac:dyDescent="0.25">
      <c r="B46" s="76" t="s">
        <v>43</v>
      </c>
      <c r="C46" s="76"/>
      <c r="D46" s="76"/>
      <c r="E46" s="76"/>
      <c r="F46" s="76"/>
      <c r="G46" s="76"/>
      <c r="H46" s="76"/>
      <c r="I46" s="19"/>
    </row>
    <row r="47" spans="2:27" s="4" customFormat="1" ht="13.8" x14ac:dyDescent="0.25">
      <c r="B47" s="77"/>
      <c r="C47" s="77"/>
      <c r="D47" s="77"/>
      <c r="E47" s="77"/>
      <c r="F47" s="77"/>
      <c r="G47" s="77"/>
      <c r="H47" s="77"/>
      <c r="I47" s="19"/>
    </row>
    <row r="48" spans="2:27" s="4" customFormat="1" ht="15.6" x14ac:dyDescent="0.25">
      <c r="B48" s="70"/>
      <c r="C48" s="71"/>
      <c r="D48" s="71"/>
      <c r="E48" s="71"/>
      <c r="F48" s="71"/>
      <c r="G48" s="71"/>
      <c r="H48" s="72"/>
      <c r="I48" s="19"/>
    </row>
    <row r="49" spans="2:27" s="4" customFormat="1" ht="15.6" x14ac:dyDescent="0.25">
      <c r="B49" s="78"/>
      <c r="C49" s="62"/>
      <c r="D49" s="62"/>
      <c r="E49" s="62"/>
      <c r="F49" s="62"/>
      <c r="G49" s="62"/>
      <c r="H49" s="61"/>
      <c r="I49" s="19"/>
    </row>
    <row r="50" spans="2:27" s="4" customFormat="1" ht="13.8" x14ac:dyDescent="0.25">
      <c r="B50" s="67"/>
      <c r="C50" s="68"/>
      <c r="D50" s="68"/>
      <c r="E50" s="68"/>
      <c r="F50" s="68"/>
      <c r="G50" s="68"/>
      <c r="H50" s="69"/>
      <c r="I50" s="19"/>
    </row>
    <row r="51" spans="2:27" s="4" customFormat="1" ht="13.8" x14ac:dyDescent="0.25">
      <c r="B51" s="67"/>
      <c r="C51" s="68"/>
      <c r="D51" s="68"/>
      <c r="E51" s="68"/>
      <c r="F51" s="68"/>
      <c r="G51" s="68"/>
      <c r="H51" s="69"/>
      <c r="I51" s="19"/>
    </row>
    <row r="52" spans="2:27" s="4" customFormat="1" ht="13.8" x14ac:dyDescent="0.25">
      <c r="B52" s="67"/>
      <c r="C52" s="68"/>
      <c r="D52" s="68"/>
      <c r="E52" s="68"/>
      <c r="F52" s="68"/>
      <c r="G52" s="68"/>
      <c r="H52" s="69"/>
      <c r="I52" s="19"/>
    </row>
    <row r="53" spans="2:27" s="4" customFormat="1" ht="13.8" x14ac:dyDescent="0.25">
      <c r="B53" s="67"/>
      <c r="C53" s="68"/>
      <c r="D53" s="68"/>
      <c r="E53" s="68"/>
      <c r="F53" s="68"/>
      <c r="G53" s="68"/>
      <c r="H53" s="69"/>
      <c r="I53" s="19"/>
    </row>
    <row r="54" spans="2:27" ht="13.8" x14ac:dyDescent="0.25">
      <c r="B54" s="67"/>
      <c r="C54" s="68"/>
      <c r="D54" s="68"/>
      <c r="E54" s="68"/>
      <c r="F54" s="68"/>
      <c r="G54" s="68"/>
      <c r="H54" s="69"/>
      <c r="AA54" s="4"/>
    </row>
    <row r="55" spans="2:27" x14ac:dyDescent="0.25">
      <c r="B55" s="67"/>
      <c r="C55" s="68"/>
      <c r="D55" s="68"/>
      <c r="E55" s="68"/>
      <c r="F55" s="68"/>
      <c r="G55" s="68"/>
      <c r="H55" s="69"/>
    </row>
  </sheetData>
  <mergeCells count="28">
    <mergeCell ref="B52:H52"/>
    <mergeCell ref="B53:H53"/>
    <mergeCell ref="B54:H54"/>
    <mergeCell ref="B55:H55"/>
    <mergeCell ref="B46:H47"/>
    <mergeCell ref="B50:H50"/>
    <mergeCell ref="B51:H51"/>
    <mergeCell ref="B49:H49"/>
    <mergeCell ref="B43:H43"/>
    <mergeCell ref="B44:H44"/>
    <mergeCell ref="B45:H45"/>
    <mergeCell ref="B48:H48"/>
    <mergeCell ref="B38:H38"/>
    <mergeCell ref="B39:H39"/>
    <mergeCell ref="B40:H40"/>
    <mergeCell ref="B41:H41"/>
    <mergeCell ref="B42:H42"/>
    <mergeCell ref="B30:H30"/>
    <mergeCell ref="B21:H21"/>
    <mergeCell ref="B34:H34"/>
    <mergeCell ref="G6:H6"/>
    <mergeCell ref="B18:H18"/>
    <mergeCell ref="B14:H14"/>
    <mergeCell ref="E7:H7"/>
    <mergeCell ref="D8:E8"/>
    <mergeCell ref="F8:H8"/>
    <mergeCell ref="C9:H9"/>
    <mergeCell ref="C10:H10"/>
  </mergeCells>
  <dataValidations count="5">
    <dataValidation allowBlank="1" showInputMessage="1" showErrorMessage="1" error="Select from Drop Down" sqref="B19" xr:uid="{00000000-0002-0000-0000-000000000000}"/>
    <dataValidation type="list" allowBlank="1" showInputMessage="1" showErrorMessage="1" sqref="H17 H31:H33 H19:H20 H22:H29 H35" xr:uid="{00000000-0002-0000-0000-000001000000}">
      <formula1>$AA$1:$AA$2</formula1>
    </dataValidation>
    <dataValidation type="list" allowBlank="1" showInputMessage="1" showErrorMessage="1" sqref="B17 B31:B33 B20 B22:B29 B35" xr:uid="{00000000-0002-0000-0000-000002000000}">
      <formula1>$AA$1:$AA$1</formula1>
    </dataValidation>
    <dataValidation type="list" allowBlank="1" showInputMessage="1" showErrorMessage="1" sqref="B15:B16" xr:uid="{339CB9E5-673D-4046-8970-8FA998FA9F58}">
      <formula1>$AA$3:$AA$3</formula1>
    </dataValidation>
    <dataValidation type="list" allowBlank="1" showInputMessage="1" showErrorMessage="1" sqref="H15:H16" xr:uid="{72DF972D-6FC7-4B19-950C-CD9B1E0B2D7E}">
      <formula1>$AA$3:$AA$4</formula1>
    </dataValidation>
  </dataValidations>
  <printOptions horizontalCentered="1"/>
  <pageMargins left="0.25" right="0.25" top="0.75" bottom="0.75" header="0.3" footer="0.3"/>
  <pageSetup scale="71" fitToHeight="0" orientation="portrait" r:id="rId1"/>
  <headerFooter alignWithMargins="0">
    <oddHeader>&amp;C&amp;"Arial,Bold"&amp;24CA-Q-0441-20170120</oddHeader>
    <oddFooter>&amp;C&amp;P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5DEB63-4918-4EC5-8F3C-C8C34B42318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136fb3ed-1f9b-461a-ba3b-e1ffc7a297a5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2ABB5E7-8B91-4D95-8265-C10DB6891C8D}"/>
</file>

<file path=customXml/itemProps4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Answers</vt:lpstr>
      <vt:lpstr>'Inspection Checklist'!Print_Area</vt:lpstr>
      <vt:lpstr>'Inspection Checklist'!Print_Titles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Robert Jessberger</dc:creator>
  <cp:lastModifiedBy>Merka Flynn</cp:lastModifiedBy>
  <cp:lastPrinted>2017-01-09T19:45:21Z</cp:lastPrinted>
  <dcterms:created xsi:type="dcterms:W3CDTF">2008-04-23T17:34:35Z</dcterms:created>
  <dcterms:modified xsi:type="dcterms:W3CDTF">2019-02-07T15:57:45Z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